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54e632625284bc/Allegati di posta elettronica/Desktop/Snipe/"/>
    </mc:Choice>
  </mc:AlternateContent>
  <xr:revisionPtr revIDLastSave="0" documentId="8_{E1A54B7C-035F-4442-9E57-3FED3EAFDD15}" xr6:coauthVersionLast="45" xr6:coauthVersionMax="45" xr10:uidLastSave="{00000000-0000-0000-0000-000000000000}"/>
  <bookViews>
    <workbookView xWindow="-110" yWindow="-110" windowWidth="18490" windowHeight="110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19" i="1" l="1"/>
  <c r="BI19" i="1"/>
  <c r="BK12" i="1"/>
  <c r="BI12" i="1"/>
  <c r="BK14" i="1"/>
  <c r="BI14" i="1"/>
  <c r="BI13" i="1"/>
  <c r="BI20" i="1"/>
  <c r="BK16" i="1"/>
  <c r="BI16" i="1"/>
  <c r="BC18" i="1" l="1"/>
  <c r="AW18" i="1"/>
  <c r="AQ18" i="1"/>
  <c r="AK18" i="1"/>
  <c r="AE18" i="1"/>
  <c r="Y18" i="1"/>
  <c r="S18" i="1"/>
  <c r="M18" i="1"/>
  <c r="G18" i="1"/>
  <c r="BE14" i="1"/>
  <c r="BC14" i="1"/>
  <c r="AY14" i="1"/>
  <c r="AW14" i="1"/>
  <c r="AS14" i="1"/>
  <c r="AQ14" i="1"/>
  <c r="AM14" i="1"/>
  <c r="AK14" i="1"/>
  <c r="AG14" i="1"/>
  <c r="AE14" i="1"/>
  <c r="AA14" i="1"/>
  <c r="Y14" i="1"/>
  <c r="U14" i="1"/>
  <c r="S14" i="1"/>
  <c r="O14" i="1"/>
  <c r="M14" i="1"/>
  <c r="I14" i="1"/>
  <c r="G14" i="1"/>
  <c r="BE15" i="1"/>
  <c r="BC15" i="1"/>
  <c r="AY15" i="1"/>
  <c r="AW15" i="1"/>
  <c r="AS15" i="1"/>
  <c r="AQ15" i="1"/>
  <c r="AM15" i="1"/>
  <c r="AK15" i="1"/>
  <c r="AG15" i="1"/>
  <c r="AE15" i="1"/>
  <c r="AA15" i="1"/>
  <c r="Y15" i="1"/>
  <c r="U15" i="1"/>
  <c r="S15" i="1"/>
  <c r="O15" i="1"/>
  <c r="M15" i="1"/>
  <c r="I15" i="1"/>
  <c r="G15" i="1"/>
  <c r="BE13" i="1"/>
  <c r="BC13" i="1"/>
  <c r="AY13" i="1"/>
  <c r="AW13" i="1"/>
  <c r="AS13" i="1"/>
  <c r="AQ13" i="1"/>
  <c r="AM13" i="1"/>
  <c r="AK13" i="1"/>
  <c r="AG13" i="1"/>
  <c r="AE13" i="1"/>
  <c r="AA13" i="1"/>
  <c r="Y13" i="1"/>
  <c r="U13" i="1"/>
  <c r="S13" i="1"/>
  <c r="O13" i="1"/>
  <c r="M13" i="1"/>
  <c r="I13" i="1"/>
  <c r="G13" i="1"/>
  <c r="AQ10" i="1"/>
  <c r="BG12" i="1"/>
  <c r="BE12" i="1"/>
  <c r="BC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BG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BG10" i="1"/>
  <c r="BE10" i="1"/>
  <c r="BC10" i="1"/>
  <c r="BA10" i="1"/>
  <c r="AY10" i="1"/>
  <c r="AW10" i="1"/>
  <c r="AU10" i="1"/>
  <c r="AS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D19" i="1"/>
  <c r="D22" i="1"/>
  <c r="D21" i="1"/>
  <c r="D20" i="1"/>
  <c r="BK8" i="1"/>
  <c r="D12" i="1" l="1"/>
  <c r="D14" i="1"/>
  <c r="BI8" i="1"/>
  <c r="BM8" i="1"/>
  <c r="BK13" i="1"/>
  <c r="BM13" i="1"/>
  <c r="D13" i="1" s="1"/>
  <c r="BI18" i="1"/>
  <c r="D18" i="1" s="1"/>
  <c r="BI11" i="1"/>
  <c r="BK11" i="1"/>
  <c r="BI10" i="1"/>
  <c r="BK10" i="1"/>
  <c r="BM10" i="1"/>
  <c r="G16" i="1"/>
  <c r="I16" i="1"/>
  <c r="M16" i="1"/>
  <c r="O16" i="1"/>
  <c r="S16" i="1"/>
  <c r="U16" i="1"/>
  <c r="Y16" i="1"/>
  <c r="AA16" i="1"/>
  <c r="AE16" i="1"/>
  <c r="AG16" i="1"/>
  <c r="AK16" i="1"/>
  <c r="AM16" i="1"/>
  <c r="AQ16" i="1"/>
  <c r="AS16" i="1"/>
  <c r="AW16" i="1"/>
  <c r="AY16" i="1"/>
  <c r="BC16" i="1"/>
  <c r="BE16" i="1"/>
  <c r="BI9" i="1"/>
  <c r="BK9" i="1"/>
  <c r="BM9" i="1"/>
  <c r="BI15" i="1"/>
  <c r="BK15" i="1"/>
  <c r="BM15" i="1"/>
  <c r="G17" i="1"/>
  <c r="M17" i="1"/>
  <c r="S17" i="1"/>
  <c r="Y17" i="1"/>
  <c r="AE17" i="1"/>
  <c r="AK17" i="1"/>
  <c r="AQ17" i="1"/>
  <c r="AW17" i="1"/>
  <c r="BC17" i="1"/>
  <c r="BI17" i="1"/>
  <c r="BK17" i="1"/>
  <c r="BM17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D11" i="1" l="1"/>
  <c r="D15" i="1"/>
  <c r="D9" i="1"/>
  <c r="D10" i="1"/>
  <c r="D8" i="1"/>
  <c r="D17" i="1"/>
  <c r="D16" i="1"/>
</calcChain>
</file>

<file path=xl/sharedStrings.xml><?xml version="1.0" encoding="utf-8"?>
<sst xmlns="http://schemas.openxmlformats.org/spreadsheetml/2006/main" count="49" uniqueCount="20">
  <si>
    <t>CAMPIONATI  ZONALI</t>
  </si>
  <si>
    <t>FLOTTA</t>
  </si>
  <si>
    <t>Piazz.</t>
  </si>
  <si>
    <t>SISTIANA</t>
  </si>
  <si>
    <t>ROMAGNA</t>
  </si>
  <si>
    <t>ORBETELLO</t>
  </si>
  <si>
    <t>PUNTA INDIANI</t>
  </si>
  <si>
    <t>MACONDO</t>
  </si>
  <si>
    <t>PLANET SAIL</t>
  </si>
  <si>
    <t>CREMONA</t>
  </si>
  <si>
    <t>LEDRO</t>
  </si>
  <si>
    <t>ATERNUM</t>
  </si>
  <si>
    <t>MONFALCONE</t>
  </si>
  <si>
    <t>RIMINI</t>
  </si>
  <si>
    <t>EDONISTA</t>
  </si>
  <si>
    <t>CERESIUM</t>
  </si>
  <si>
    <t>LAGUNA</t>
  </si>
  <si>
    <t>Campionato Italiano</t>
  </si>
  <si>
    <t>ORTA 1</t>
  </si>
  <si>
    <t>Pescara, 18 - 20 settembre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</si>
</sst>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</font>
    <font>
      <b/>
      <sz val="10"/>
      <name val="Helvetica Neue"/>
    </font>
    <font>
      <sz val="10"/>
      <name val="Arial"/>
    </font>
    <font>
      <b/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0" borderId="0" xfId="0" applyFont="1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/>
    <xf numFmtId="14" fontId="2" fillId="0" borderId="3" xfId="0" applyNumberFormat="1" applyFont="1" applyBorder="1" applyAlignment="1"/>
    <xf numFmtId="0" fontId="2" fillId="2" borderId="4" xfId="0" applyFont="1" applyFill="1" applyBorder="1" applyAlignment="1"/>
    <xf numFmtId="0" fontId="2" fillId="0" borderId="5" xfId="0" applyFont="1" applyBorder="1" applyAlignment="1"/>
    <xf numFmtId="0" fontId="3" fillId="0" borderId="0" xfId="0" applyFont="1" applyAlignment="1">
      <alignment horizontal="center"/>
    </xf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" xfId="0" applyFont="1" applyFill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2" borderId="15" xfId="0" applyFont="1" applyFill="1" applyBorder="1" applyAlignment="1"/>
    <xf numFmtId="3" fontId="2" fillId="0" borderId="16" xfId="0" applyNumberFormat="1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/>
    <xf numFmtId="0" fontId="1" fillId="0" borderId="11" xfId="0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3" fontId="7" fillId="6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6" borderId="12" xfId="0" applyNumberFormat="1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3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3" fillId="0" borderId="1" xfId="0" applyFont="1" applyBorder="1" applyAlignment="1">
      <alignment horizontal="center"/>
    </xf>
    <xf numFmtId="0" fontId="4" fillId="0" borderId="12" xfId="0" applyFont="1" applyBorder="1"/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3" fontId="7" fillId="6" borderId="19" xfId="0" applyNumberFormat="1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Normal="100" workbookViewId="0">
      <pane xSplit="5" topLeftCell="Z1" activePane="topRight" state="frozen"/>
      <selection pane="topRight" activeCell="BF18" sqref="BF18"/>
    </sheetView>
  </sheetViews>
  <sheetFormatPr defaultColWidth="14.453125" defaultRowHeight="15" customHeight="1"/>
  <cols>
    <col min="1" max="1" width="4.6328125" customWidth="1"/>
    <col min="2" max="2" width="17.26953125" customWidth="1"/>
    <col min="3" max="3" width="2.36328125" customWidth="1"/>
    <col min="4" max="4" width="8.6328125" customWidth="1"/>
    <col min="5" max="5" width="1.90625" customWidth="1"/>
    <col min="6" max="65" width="5.6328125" customWidth="1"/>
    <col min="66" max="75" width="8.90625" customWidth="1"/>
  </cols>
  <sheetData>
    <row r="1" spans="1:66" ht="12.75" customHeight="1">
      <c r="A1" s="1"/>
      <c r="B1" s="2">
        <v>44141</v>
      </c>
      <c r="C1" s="3"/>
      <c r="D1" s="2"/>
      <c r="E1" s="4"/>
    </row>
    <row r="2" spans="1:66" ht="13.5" customHeight="1">
      <c r="C2" s="4"/>
      <c r="E2" s="4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</row>
    <row r="3" spans="1:66" ht="19" customHeight="1">
      <c r="B3" s="6"/>
      <c r="C3" s="4"/>
      <c r="D3" s="6"/>
      <c r="E3" s="7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</row>
    <row r="4" spans="1:66" ht="13.5" customHeight="1" thickBot="1">
      <c r="C4" s="4"/>
      <c r="E4" s="4"/>
    </row>
    <row r="5" spans="1:66" ht="13.5" customHeight="1" thickTop="1">
      <c r="A5" s="8"/>
      <c r="B5" s="9"/>
      <c r="C5" s="10"/>
      <c r="D5" s="11"/>
      <c r="E5" s="10"/>
      <c r="F5" s="41" t="s">
        <v>17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3"/>
      <c r="BH5" s="36" t="s">
        <v>0</v>
      </c>
      <c r="BI5" s="37"/>
      <c r="BJ5" s="37"/>
      <c r="BK5" s="37"/>
      <c r="BL5" s="37"/>
      <c r="BM5" s="38"/>
      <c r="BN5" s="12"/>
    </row>
    <row r="6" spans="1:66" ht="12.75" customHeight="1">
      <c r="A6" s="13"/>
      <c r="B6" s="14" t="s">
        <v>1</v>
      </c>
      <c r="C6" s="15"/>
      <c r="D6" s="6"/>
      <c r="E6" s="4"/>
      <c r="F6" s="44" t="s">
        <v>19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6"/>
      <c r="BH6" s="39">
        <v>2020</v>
      </c>
      <c r="BI6" s="35"/>
      <c r="BJ6" s="35"/>
      <c r="BK6" s="35"/>
      <c r="BL6" s="35"/>
      <c r="BM6" s="40"/>
    </row>
    <row r="7" spans="1:66" ht="13.5" customHeight="1" thickBot="1">
      <c r="A7" s="16"/>
      <c r="B7" s="17"/>
      <c r="C7" s="18"/>
      <c r="D7" s="19"/>
      <c r="E7" s="18"/>
      <c r="F7" s="20" t="s">
        <v>2</v>
      </c>
      <c r="G7" s="20"/>
      <c r="H7" s="20" t="s">
        <v>2</v>
      </c>
      <c r="I7" s="20"/>
      <c r="J7" s="20" t="s">
        <v>2</v>
      </c>
      <c r="K7" s="20"/>
      <c r="L7" s="20" t="s">
        <v>2</v>
      </c>
      <c r="M7" s="20"/>
      <c r="N7" s="20" t="s">
        <v>2</v>
      </c>
      <c r="O7" s="20"/>
      <c r="P7" s="20" t="s">
        <v>2</v>
      </c>
      <c r="Q7" s="20"/>
      <c r="R7" s="20" t="s">
        <v>2</v>
      </c>
      <c r="S7" s="20"/>
      <c r="T7" s="20" t="s">
        <v>2</v>
      </c>
      <c r="U7" s="20"/>
      <c r="V7" s="20" t="s">
        <v>2</v>
      </c>
      <c r="W7" s="20"/>
      <c r="X7" s="20" t="s">
        <v>2</v>
      </c>
      <c r="Y7" s="20"/>
      <c r="Z7" s="20" t="s">
        <v>2</v>
      </c>
      <c r="AA7" s="20"/>
      <c r="AB7" s="20" t="s">
        <v>2</v>
      </c>
      <c r="AC7" s="20"/>
      <c r="AD7" s="20" t="s">
        <v>2</v>
      </c>
      <c r="AE7" s="20"/>
      <c r="AF7" s="20" t="s">
        <v>2</v>
      </c>
      <c r="AG7" s="20"/>
      <c r="AH7" s="20" t="s">
        <v>2</v>
      </c>
      <c r="AI7" s="20"/>
      <c r="AJ7" s="20" t="s">
        <v>2</v>
      </c>
      <c r="AK7" s="20"/>
      <c r="AL7" s="20" t="s">
        <v>2</v>
      </c>
      <c r="AM7" s="20"/>
      <c r="AN7" s="20" t="s">
        <v>2</v>
      </c>
      <c r="AO7" s="20"/>
      <c r="AP7" s="20" t="s">
        <v>2</v>
      </c>
      <c r="AQ7" s="20"/>
      <c r="AR7" s="20" t="s">
        <v>2</v>
      </c>
      <c r="AS7" s="20"/>
      <c r="AT7" s="20" t="s">
        <v>2</v>
      </c>
      <c r="AU7" s="20"/>
      <c r="AV7" s="20" t="s">
        <v>2</v>
      </c>
      <c r="AW7" s="20"/>
      <c r="AX7" s="20" t="s">
        <v>2</v>
      </c>
      <c r="AY7" s="20"/>
      <c r="AZ7" s="20" t="s">
        <v>2</v>
      </c>
      <c r="BA7" s="20"/>
      <c r="BB7" s="20" t="s">
        <v>2</v>
      </c>
      <c r="BC7" s="20"/>
      <c r="BD7" s="20" t="s">
        <v>2</v>
      </c>
      <c r="BE7" s="20"/>
      <c r="BF7" s="20" t="s">
        <v>2</v>
      </c>
      <c r="BG7" s="21"/>
      <c r="BH7" s="20" t="s">
        <v>2</v>
      </c>
      <c r="BI7" s="20"/>
      <c r="BJ7" s="20" t="s">
        <v>2</v>
      </c>
      <c r="BK7" s="20"/>
      <c r="BL7" s="20" t="s">
        <v>2</v>
      </c>
      <c r="BM7" s="21"/>
    </row>
    <row r="8" spans="1:66" ht="13.5" customHeight="1" thickTop="1">
      <c r="A8">
        <v>1</v>
      </c>
      <c r="B8" s="5" t="s">
        <v>3</v>
      </c>
      <c r="C8" s="4"/>
      <c r="D8" s="47">
        <f>G8+I8+K8+M8+O8+Q8+S8+U8+W8+Y8+AA8+AC8+AE8+AG8+AI8+AK8+AM8+AO8+AQ8+AS8+AU8+AW8+AY8+BA8+BC8+BE8+BI8+BK8+BM8</f>
        <v>1319</v>
      </c>
      <c r="E8" s="4"/>
      <c r="F8" s="26">
        <v>4</v>
      </c>
      <c r="G8" s="24">
        <f>51-F8</f>
        <v>47</v>
      </c>
      <c r="H8" s="26">
        <v>6</v>
      </c>
      <c r="I8" s="24">
        <f>51-H8</f>
        <v>45</v>
      </c>
      <c r="J8" s="26">
        <v>8</v>
      </c>
      <c r="K8" s="24">
        <f>51-J8</f>
        <v>43</v>
      </c>
      <c r="L8" s="26">
        <v>1</v>
      </c>
      <c r="M8" s="24">
        <f>51-L8</f>
        <v>50</v>
      </c>
      <c r="N8" s="26">
        <v>4</v>
      </c>
      <c r="O8" s="24">
        <f>51-N8</f>
        <v>47</v>
      </c>
      <c r="P8" s="26">
        <v>5</v>
      </c>
      <c r="Q8" s="24">
        <f>51-P8</f>
        <v>46</v>
      </c>
      <c r="R8" s="26">
        <v>1</v>
      </c>
      <c r="S8" s="24">
        <f>51-R8</f>
        <v>50</v>
      </c>
      <c r="T8" s="26">
        <v>3</v>
      </c>
      <c r="U8" s="24">
        <f>51-T8</f>
        <v>48</v>
      </c>
      <c r="V8" s="26">
        <v>9</v>
      </c>
      <c r="W8" s="24">
        <f>51-V8</f>
        <v>42</v>
      </c>
      <c r="X8" s="26">
        <v>8</v>
      </c>
      <c r="Y8" s="24">
        <f>51-X8</f>
        <v>43</v>
      </c>
      <c r="Z8" s="26">
        <v>9</v>
      </c>
      <c r="AA8" s="24">
        <f>51-Z8</f>
        <v>42</v>
      </c>
      <c r="AB8" s="26">
        <v>11</v>
      </c>
      <c r="AC8" s="24">
        <f>51-AB8</f>
        <v>40</v>
      </c>
      <c r="AD8" s="26">
        <v>4</v>
      </c>
      <c r="AE8" s="24">
        <f>51-AD8</f>
        <v>47</v>
      </c>
      <c r="AF8" s="26">
        <v>5</v>
      </c>
      <c r="AG8" s="24">
        <f>51-AF8</f>
        <v>46</v>
      </c>
      <c r="AH8" s="26">
        <v>7</v>
      </c>
      <c r="AI8" s="24">
        <f>51-AH8</f>
        <v>44</v>
      </c>
      <c r="AJ8" s="26">
        <v>1</v>
      </c>
      <c r="AK8" s="24">
        <f>51-AJ8</f>
        <v>50</v>
      </c>
      <c r="AL8" s="26">
        <v>4</v>
      </c>
      <c r="AM8" s="24">
        <f>51-AL8</f>
        <v>47</v>
      </c>
      <c r="AN8" s="26">
        <v>9</v>
      </c>
      <c r="AO8" s="24">
        <f>51-AN8</f>
        <v>42</v>
      </c>
      <c r="AP8" s="26">
        <v>1</v>
      </c>
      <c r="AQ8" s="24">
        <f>51-AP8</f>
        <v>50</v>
      </c>
      <c r="AR8" s="26">
        <v>5</v>
      </c>
      <c r="AS8" s="24">
        <f>51-AR8</f>
        <v>46</v>
      </c>
      <c r="AT8" s="26">
        <v>7</v>
      </c>
      <c r="AU8" s="24">
        <f>51-AT8</f>
        <v>44</v>
      </c>
      <c r="AV8" s="26">
        <v>1</v>
      </c>
      <c r="AW8" s="24">
        <f>51-AV8</f>
        <v>50</v>
      </c>
      <c r="AX8" s="26">
        <v>5</v>
      </c>
      <c r="AY8" s="24">
        <f>51-AX8</f>
        <v>46</v>
      </c>
      <c r="AZ8" s="26">
        <v>6</v>
      </c>
      <c r="BA8" s="24">
        <f>51-AZ8</f>
        <v>45</v>
      </c>
      <c r="BB8" s="26">
        <v>5</v>
      </c>
      <c r="BC8" s="24">
        <f>51-BB8</f>
        <v>46</v>
      </c>
      <c r="BD8" s="26">
        <v>7</v>
      </c>
      <c r="BE8" s="24">
        <f>51-BD8</f>
        <v>44</v>
      </c>
      <c r="BF8" s="26">
        <v>12</v>
      </c>
      <c r="BG8" s="24">
        <f>51-BF8</f>
        <v>39</v>
      </c>
      <c r="BH8" s="48">
        <v>1</v>
      </c>
      <c r="BI8" s="27">
        <f>51-BH8</f>
        <v>50</v>
      </c>
      <c r="BJ8" s="53">
        <v>2</v>
      </c>
      <c r="BK8" s="30">
        <f>51-BJ8</f>
        <v>49</v>
      </c>
      <c r="BL8" s="28">
        <v>21</v>
      </c>
      <c r="BM8" s="32">
        <f>51-BL8</f>
        <v>30</v>
      </c>
    </row>
    <row r="9" spans="1:66" ht="12.65" customHeight="1">
      <c r="A9">
        <f>A8+1</f>
        <v>2</v>
      </c>
      <c r="B9" s="5" t="s">
        <v>7</v>
      </c>
      <c r="C9" s="4"/>
      <c r="D9" s="47">
        <f>G9+I9+K9+M9+O9+Q9+S9+U9+W9+Y9+AA9+AC9+AE9+AG9+AI9+AK9+AM9+AO9+AQ9+AS9+AU9+AW9+AY9+BA9+BC9+BE9+BI9+BK9+BM9</f>
        <v>1097</v>
      </c>
      <c r="E9" s="4"/>
      <c r="F9" s="26">
        <v>7</v>
      </c>
      <c r="G9" s="24">
        <f>51-F9</f>
        <v>44</v>
      </c>
      <c r="H9" s="26">
        <v>12</v>
      </c>
      <c r="I9" s="24">
        <f>51-H9</f>
        <v>39</v>
      </c>
      <c r="J9" s="26">
        <v>15</v>
      </c>
      <c r="K9" s="24">
        <f>51-J9</f>
        <v>36</v>
      </c>
      <c r="L9" s="26">
        <v>8</v>
      </c>
      <c r="M9" s="24">
        <f>51-L9</f>
        <v>43</v>
      </c>
      <c r="N9" s="26">
        <v>13</v>
      </c>
      <c r="O9" s="24">
        <f>51-N9</f>
        <v>38</v>
      </c>
      <c r="P9" s="26">
        <v>18</v>
      </c>
      <c r="Q9" s="24">
        <f>51-P9</f>
        <v>33</v>
      </c>
      <c r="R9" s="26">
        <v>8</v>
      </c>
      <c r="S9" s="24">
        <f>51-R9</f>
        <v>43</v>
      </c>
      <c r="T9" s="26">
        <v>18</v>
      </c>
      <c r="U9" s="24">
        <f>51-T9</f>
        <v>33</v>
      </c>
      <c r="V9" s="26">
        <v>19</v>
      </c>
      <c r="W9" s="24">
        <f>51-V9</f>
        <v>32</v>
      </c>
      <c r="X9" s="26">
        <v>10</v>
      </c>
      <c r="Y9" s="24">
        <f>51-X9</f>
        <v>41</v>
      </c>
      <c r="Z9" s="26">
        <v>15</v>
      </c>
      <c r="AA9" s="24">
        <f>51-Z9</f>
        <v>36</v>
      </c>
      <c r="AB9" s="26">
        <v>19</v>
      </c>
      <c r="AC9" s="24">
        <f>51-AB9</f>
        <v>32</v>
      </c>
      <c r="AD9" s="26">
        <v>15</v>
      </c>
      <c r="AE9" s="24">
        <f>51-AD9</f>
        <v>36</v>
      </c>
      <c r="AF9" s="26">
        <v>16</v>
      </c>
      <c r="AG9" s="24">
        <f>51-AF9</f>
        <v>35</v>
      </c>
      <c r="AH9" s="26">
        <v>24</v>
      </c>
      <c r="AI9" s="24">
        <f>51-AH9</f>
        <v>27</v>
      </c>
      <c r="AJ9" s="26">
        <v>14</v>
      </c>
      <c r="AK9" s="24">
        <f>51-AJ9</f>
        <v>37</v>
      </c>
      <c r="AL9" s="26">
        <v>16</v>
      </c>
      <c r="AM9" s="24">
        <f>51-AL9</f>
        <v>35</v>
      </c>
      <c r="AN9" s="26">
        <v>19</v>
      </c>
      <c r="AO9" s="24">
        <f>51-AN9</f>
        <v>32</v>
      </c>
      <c r="AP9" s="26">
        <v>11</v>
      </c>
      <c r="AQ9" s="24">
        <f>51-AP9</f>
        <v>40</v>
      </c>
      <c r="AR9" s="26">
        <v>15</v>
      </c>
      <c r="AS9" s="24">
        <f>51-AR9</f>
        <v>36</v>
      </c>
      <c r="AT9" s="26">
        <v>18</v>
      </c>
      <c r="AU9" s="24">
        <f>51-AT9</f>
        <v>33</v>
      </c>
      <c r="AV9" s="26">
        <v>10</v>
      </c>
      <c r="AW9" s="24">
        <f>51-AV9</f>
        <v>41</v>
      </c>
      <c r="AX9" s="26">
        <v>15</v>
      </c>
      <c r="AY9" s="24">
        <f>51-AX9</f>
        <v>36</v>
      </c>
      <c r="AZ9" s="26">
        <v>22</v>
      </c>
      <c r="BA9" s="24">
        <f>51-AZ9</f>
        <v>29</v>
      </c>
      <c r="BB9" s="26">
        <v>6</v>
      </c>
      <c r="BC9" s="24">
        <f>51-BB9</f>
        <v>45</v>
      </c>
      <c r="BD9" s="26">
        <v>8</v>
      </c>
      <c r="BE9" s="24">
        <f>51-BD9</f>
        <v>43</v>
      </c>
      <c r="BF9" s="26">
        <v>14</v>
      </c>
      <c r="BG9" s="24">
        <f>51-BF9</f>
        <v>37</v>
      </c>
      <c r="BH9" s="49">
        <v>2</v>
      </c>
      <c r="BI9" s="30">
        <f>51-BH9</f>
        <v>49</v>
      </c>
      <c r="BJ9" s="54">
        <v>4</v>
      </c>
      <c r="BK9" s="27">
        <f>51-BJ9</f>
        <v>47</v>
      </c>
      <c r="BL9" s="31">
        <v>5</v>
      </c>
      <c r="BM9" s="32">
        <f>51-BL9</f>
        <v>46</v>
      </c>
    </row>
    <row r="10" spans="1:66" ht="12.65" customHeight="1">
      <c r="A10" s="25">
        <f t="shared" ref="A10:A22" si="0">A9+1</f>
        <v>3</v>
      </c>
      <c r="B10" s="5" t="s">
        <v>8</v>
      </c>
      <c r="C10" s="4"/>
      <c r="D10" s="47">
        <f>G10+I10+K10+M10+O10+Q10+S10+U10+W10+Y10+AA10+AC10+AE10+AG10+AI10+AK10+AM10+AO10+AQ10+AS10+AU10+AW10+AY10+BA10+BC10+BE10+BI10+BK10+BM10</f>
        <v>1064</v>
      </c>
      <c r="E10" s="4"/>
      <c r="F10" s="26">
        <v>9</v>
      </c>
      <c r="G10" s="24">
        <f>51-F10</f>
        <v>42</v>
      </c>
      <c r="H10" s="26">
        <v>19</v>
      </c>
      <c r="I10" s="24">
        <f>51-H10</f>
        <v>32</v>
      </c>
      <c r="J10" s="26">
        <v>22</v>
      </c>
      <c r="K10" s="24">
        <f>51-J10</f>
        <v>29</v>
      </c>
      <c r="L10" s="26">
        <v>17</v>
      </c>
      <c r="M10" s="24">
        <f>51-L10</f>
        <v>34</v>
      </c>
      <c r="N10" s="26">
        <v>19</v>
      </c>
      <c r="O10" s="24">
        <f>51-N10</f>
        <v>32</v>
      </c>
      <c r="P10" s="26">
        <v>20</v>
      </c>
      <c r="Q10" s="24">
        <f>51-P10</f>
        <v>31</v>
      </c>
      <c r="R10" s="26">
        <v>10</v>
      </c>
      <c r="S10" s="24">
        <f>51-R10</f>
        <v>41</v>
      </c>
      <c r="T10" s="26">
        <v>16</v>
      </c>
      <c r="U10" s="24">
        <f>51-T10</f>
        <v>35</v>
      </c>
      <c r="V10" s="26">
        <v>50</v>
      </c>
      <c r="W10" s="24">
        <f>51-V10</f>
        <v>1</v>
      </c>
      <c r="X10" s="26">
        <v>7</v>
      </c>
      <c r="Y10" s="24">
        <f>51-X10</f>
        <v>44</v>
      </c>
      <c r="Z10" s="26">
        <v>23</v>
      </c>
      <c r="AA10" s="24">
        <f>51-Z10</f>
        <v>28</v>
      </c>
      <c r="AB10" s="26">
        <v>27</v>
      </c>
      <c r="AC10" s="24">
        <f>51-AB10</f>
        <v>24</v>
      </c>
      <c r="AD10" s="26">
        <v>2</v>
      </c>
      <c r="AE10" s="24">
        <f>51-AD10</f>
        <v>49</v>
      </c>
      <c r="AF10" s="26">
        <v>13</v>
      </c>
      <c r="AG10" s="24">
        <f>51-AF10</f>
        <v>38</v>
      </c>
      <c r="AH10" s="26">
        <v>14</v>
      </c>
      <c r="AI10" s="24">
        <f>51-AH10</f>
        <v>37</v>
      </c>
      <c r="AJ10" s="26">
        <v>3</v>
      </c>
      <c r="AK10" s="24">
        <f>51-AJ10</f>
        <v>48</v>
      </c>
      <c r="AL10" s="26">
        <v>22</v>
      </c>
      <c r="AM10" s="24">
        <f>51-AL10</f>
        <v>29</v>
      </c>
      <c r="AN10" s="26">
        <v>23</v>
      </c>
      <c r="AO10" s="24">
        <f>51-AN10</f>
        <v>28</v>
      </c>
      <c r="AP10" s="26">
        <v>2</v>
      </c>
      <c r="AQ10" s="24">
        <f>51-AP10</f>
        <v>49</v>
      </c>
      <c r="AR10" s="26">
        <v>13</v>
      </c>
      <c r="AS10" s="24">
        <f>51-AR10</f>
        <v>38</v>
      </c>
      <c r="AT10" s="26">
        <v>21</v>
      </c>
      <c r="AU10" s="24">
        <f>51-AT10</f>
        <v>30</v>
      </c>
      <c r="AV10" s="26">
        <v>7</v>
      </c>
      <c r="AW10" s="24">
        <f>51-AV10</f>
        <v>44</v>
      </c>
      <c r="AX10" s="26">
        <v>14</v>
      </c>
      <c r="AY10" s="24">
        <f>51-AX10</f>
        <v>37</v>
      </c>
      <c r="AZ10" s="26">
        <v>18</v>
      </c>
      <c r="BA10" s="24">
        <f>51-AZ10</f>
        <v>33</v>
      </c>
      <c r="BB10" s="26">
        <v>1</v>
      </c>
      <c r="BC10" s="24">
        <f>51-BB10</f>
        <v>50</v>
      </c>
      <c r="BD10" s="26">
        <v>11</v>
      </c>
      <c r="BE10" s="24">
        <f>51-BD10</f>
        <v>40</v>
      </c>
      <c r="BF10" s="26">
        <v>20</v>
      </c>
      <c r="BG10" s="24">
        <f>51-BF10</f>
        <v>31</v>
      </c>
      <c r="BH10" s="49">
        <v>1</v>
      </c>
      <c r="BI10" s="30">
        <f>51-BH10</f>
        <v>50</v>
      </c>
      <c r="BJ10" s="54">
        <v>3</v>
      </c>
      <c r="BK10" s="30">
        <f>51-BJ10</f>
        <v>48</v>
      </c>
      <c r="BL10" s="31">
        <v>8</v>
      </c>
      <c r="BM10" s="33">
        <f>51-BL10</f>
        <v>43</v>
      </c>
    </row>
    <row r="11" spans="1:66" ht="12.65" customHeight="1">
      <c r="A11" s="25">
        <f t="shared" si="0"/>
        <v>4</v>
      </c>
      <c r="B11" s="5" t="s">
        <v>6</v>
      </c>
      <c r="C11" s="4"/>
      <c r="D11" s="47">
        <f>G11+I11+K11+M11+O11+Q11+S11+U11+W11+Y11+AA11+AC11+AE11+AG11+AI11+AK11+AM11+AO11+AQ11+AS11+AU11+AW11+AY11+BA11+BC11+BE11+BI11+BK11+BM11</f>
        <v>1021</v>
      </c>
      <c r="E11" s="4"/>
      <c r="F11" s="26">
        <v>3</v>
      </c>
      <c r="G11" s="24">
        <f>51-F11</f>
        <v>48</v>
      </c>
      <c r="H11" s="26">
        <v>21</v>
      </c>
      <c r="I11" s="24">
        <f>51-H11</f>
        <v>30</v>
      </c>
      <c r="J11" s="26">
        <v>51</v>
      </c>
      <c r="K11" s="24">
        <f>51-J11</f>
        <v>0</v>
      </c>
      <c r="L11" s="26">
        <v>3</v>
      </c>
      <c r="M11" s="24">
        <f>51-L11</f>
        <v>48</v>
      </c>
      <c r="N11" s="26">
        <v>12</v>
      </c>
      <c r="O11" s="24">
        <f>51-N11</f>
        <v>39</v>
      </c>
      <c r="P11" s="26">
        <v>21</v>
      </c>
      <c r="Q11" s="24">
        <f>51-P11</f>
        <v>30</v>
      </c>
      <c r="R11" s="26">
        <v>6</v>
      </c>
      <c r="S11" s="24">
        <f>51-R11</f>
        <v>45</v>
      </c>
      <c r="T11" s="26">
        <v>12</v>
      </c>
      <c r="U11" s="24">
        <f>51-T11</f>
        <v>39</v>
      </c>
      <c r="V11" s="26">
        <v>14</v>
      </c>
      <c r="W11" s="24">
        <f>51-V11</f>
        <v>37</v>
      </c>
      <c r="X11" s="26">
        <v>3</v>
      </c>
      <c r="Y11" s="24">
        <f>51-X11</f>
        <v>48</v>
      </c>
      <c r="Z11" s="26">
        <v>4</v>
      </c>
      <c r="AA11" s="24">
        <f>51-Z11</f>
        <v>47</v>
      </c>
      <c r="AB11" s="26">
        <v>21</v>
      </c>
      <c r="AC11" s="24">
        <f>51-AB11</f>
        <v>30</v>
      </c>
      <c r="AD11" s="26">
        <v>12</v>
      </c>
      <c r="AE11" s="24">
        <f>51-AD11</f>
        <v>39</v>
      </c>
      <c r="AF11" s="26">
        <v>20</v>
      </c>
      <c r="AG11" s="24">
        <f>51-AF11</f>
        <v>31</v>
      </c>
      <c r="AH11" s="26">
        <v>21</v>
      </c>
      <c r="AI11" s="24">
        <f>51-AH11</f>
        <v>30</v>
      </c>
      <c r="AJ11" s="26">
        <v>6</v>
      </c>
      <c r="AK11" s="24">
        <f>51-AJ11</f>
        <v>45</v>
      </c>
      <c r="AL11" s="26">
        <v>7</v>
      </c>
      <c r="AM11" s="24">
        <f>51-AL11</f>
        <v>44</v>
      </c>
      <c r="AN11" s="26">
        <v>10</v>
      </c>
      <c r="AO11" s="24">
        <f>51-AN11</f>
        <v>41</v>
      </c>
      <c r="AP11" s="26">
        <v>9</v>
      </c>
      <c r="AQ11" s="24">
        <f>51-AP11</f>
        <v>42</v>
      </c>
      <c r="AR11" s="26">
        <v>16</v>
      </c>
      <c r="AS11" s="24">
        <f>51-AR11</f>
        <v>35</v>
      </c>
      <c r="AT11" s="26">
        <v>51</v>
      </c>
      <c r="AU11" s="24">
        <f>51-AT11</f>
        <v>0</v>
      </c>
      <c r="AV11" s="26">
        <v>4</v>
      </c>
      <c r="AW11" s="24">
        <f>51-AV11</f>
        <v>47</v>
      </c>
      <c r="AX11" s="26">
        <v>9</v>
      </c>
      <c r="AY11" s="24">
        <f>51-AX11</f>
        <v>42</v>
      </c>
      <c r="AZ11" s="26">
        <v>51</v>
      </c>
      <c r="BA11" s="24">
        <f>51-AZ11</f>
        <v>0</v>
      </c>
      <c r="BB11" s="26">
        <v>3</v>
      </c>
      <c r="BC11" s="24">
        <f>51-BB11</f>
        <v>48</v>
      </c>
      <c r="BD11" s="26">
        <v>50</v>
      </c>
      <c r="BE11" s="24">
        <f>51-BD11</f>
        <v>1</v>
      </c>
      <c r="BF11" s="26">
        <v>51</v>
      </c>
      <c r="BG11" s="24">
        <f>51-BF11</f>
        <v>0</v>
      </c>
      <c r="BH11" s="50">
        <v>4</v>
      </c>
      <c r="BI11" s="30">
        <f>51-BH11</f>
        <v>47</v>
      </c>
      <c r="BJ11" s="55">
        <v>6</v>
      </c>
      <c r="BK11" s="30">
        <f>51-BJ11</f>
        <v>45</v>
      </c>
      <c r="BL11" s="29">
        <v>7</v>
      </c>
      <c r="BM11" s="33">
        <v>43</v>
      </c>
    </row>
    <row r="12" spans="1:66" ht="12.75" customHeight="1">
      <c r="A12" s="25">
        <f t="shared" si="0"/>
        <v>5</v>
      </c>
      <c r="B12" s="5" t="s">
        <v>11</v>
      </c>
      <c r="C12" s="4"/>
      <c r="D12" s="47">
        <f>G12+I12+K12+M12+O12+Q12+S12+U12+W12+Y12+AA12+AC12+AE12+AG12+AI12+AK12+AM12+AO12+AQ12+AS12+AU12+AW12+AY12+BA12+BC12+BE12+BI12+BK12+BM12</f>
        <v>864</v>
      </c>
      <c r="E12" s="4"/>
      <c r="F12" s="26">
        <v>10</v>
      </c>
      <c r="G12" s="24">
        <f>51-F12</f>
        <v>41</v>
      </c>
      <c r="H12" s="26">
        <v>23</v>
      </c>
      <c r="I12" s="24">
        <f>51-H12</f>
        <v>28</v>
      </c>
      <c r="J12" s="26">
        <v>25</v>
      </c>
      <c r="K12" s="24">
        <f>51-J12</f>
        <v>26</v>
      </c>
      <c r="L12" s="26">
        <v>7</v>
      </c>
      <c r="M12" s="24">
        <f>51-L12</f>
        <v>44</v>
      </c>
      <c r="N12" s="26">
        <v>26</v>
      </c>
      <c r="O12" s="24">
        <f>51-N12</f>
        <v>25</v>
      </c>
      <c r="P12" s="26">
        <v>27</v>
      </c>
      <c r="Q12" s="24">
        <f>51-P12</f>
        <v>24</v>
      </c>
      <c r="R12" s="26">
        <v>21</v>
      </c>
      <c r="S12" s="24">
        <f>51-R12</f>
        <v>30</v>
      </c>
      <c r="T12" s="26">
        <v>23</v>
      </c>
      <c r="U12" s="24">
        <f>51-T12</f>
        <v>28</v>
      </c>
      <c r="V12" s="26">
        <v>24</v>
      </c>
      <c r="W12" s="24">
        <f>51-V12</f>
        <v>27</v>
      </c>
      <c r="X12" s="26">
        <v>8</v>
      </c>
      <c r="Y12" s="24">
        <f>51-X12</f>
        <v>43</v>
      </c>
      <c r="Z12" s="26">
        <v>17</v>
      </c>
      <c r="AA12" s="24">
        <f>51-Z12</f>
        <v>34</v>
      </c>
      <c r="AB12" s="26">
        <v>22</v>
      </c>
      <c r="AC12" s="24">
        <f>51-AB12</f>
        <v>29</v>
      </c>
      <c r="AD12" s="26">
        <v>22</v>
      </c>
      <c r="AE12" s="24">
        <f>51-AD12</f>
        <v>29</v>
      </c>
      <c r="AF12" s="26">
        <v>25</v>
      </c>
      <c r="AG12" s="24">
        <f>51-AF12</f>
        <v>26</v>
      </c>
      <c r="AH12" s="26">
        <v>27</v>
      </c>
      <c r="AI12" s="24">
        <f>51-AH12</f>
        <v>24</v>
      </c>
      <c r="AJ12" s="26">
        <v>15</v>
      </c>
      <c r="AK12" s="24">
        <f>51-AJ12</f>
        <v>36</v>
      </c>
      <c r="AL12" s="26">
        <v>23</v>
      </c>
      <c r="AM12" s="24">
        <f>51-AL12</f>
        <v>28</v>
      </c>
      <c r="AN12" s="26">
        <v>25</v>
      </c>
      <c r="AO12" s="24">
        <f>51-AN12</f>
        <v>26</v>
      </c>
      <c r="AP12" s="26">
        <v>17</v>
      </c>
      <c r="AQ12" s="24">
        <f>51-AP12</f>
        <v>34</v>
      </c>
      <c r="AR12" s="26">
        <v>25</v>
      </c>
      <c r="AS12" s="24">
        <f>51-AR12</f>
        <v>26</v>
      </c>
      <c r="AT12" s="26">
        <v>26</v>
      </c>
      <c r="AU12" s="24">
        <f>51-AT12</f>
        <v>25</v>
      </c>
      <c r="AV12" s="26">
        <v>11</v>
      </c>
      <c r="AW12" s="24">
        <f>51-AV12</f>
        <v>40</v>
      </c>
      <c r="AX12" s="26">
        <v>25</v>
      </c>
      <c r="AY12" s="24">
        <f>51-AX12</f>
        <v>26</v>
      </c>
      <c r="AZ12" s="26">
        <v>26</v>
      </c>
      <c r="BA12" s="24">
        <f>51-AZ12</f>
        <v>25</v>
      </c>
      <c r="BB12" s="26">
        <v>15</v>
      </c>
      <c r="BC12" s="24">
        <f>51-BB12</f>
        <v>36</v>
      </c>
      <c r="BD12" s="26">
        <v>19</v>
      </c>
      <c r="BE12" s="24">
        <f>51-BD12</f>
        <v>32</v>
      </c>
      <c r="BF12" s="26">
        <v>21</v>
      </c>
      <c r="BG12" s="24">
        <f>51-BF12</f>
        <v>30</v>
      </c>
      <c r="BH12" s="50">
        <v>11</v>
      </c>
      <c r="BI12" s="30">
        <f>51-BH12</f>
        <v>40</v>
      </c>
      <c r="BJ12" s="56">
        <v>19</v>
      </c>
      <c r="BK12" s="27">
        <f>51-BJ12</f>
        <v>32</v>
      </c>
      <c r="BL12" s="26">
        <v>0</v>
      </c>
      <c r="BM12" s="23">
        <v>0</v>
      </c>
    </row>
    <row r="13" spans="1:66" ht="12.75" customHeight="1">
      <c r="A13" s="25">
        <f t="shared" si="0"/>
        <v>6</v>
      </c>
      <c r="B13" s="5" t="s">
        <v>4</v>
      </c>
      <c r="C13" s="4"/>
      <c r="D13" s="47">
        <f>G13+I13+K13+M13+O13+Q13+S13+U13+W13+Y13+AA13+AC13+AE13+AG13+AI13+AK13+AM13+AO13+AQ13+AS13+AU13+AW13+AY13+BA13+BC13+BE13+BI13+BK13+BM13</f>
        <v>807</v>
      </c>
      <c r="E13" s="4"/>
      <c r="F13" s="26">
        <v>11</v>
      </c>
      <c r="G13" s="24">
        <f>51-F13</f>
        <v>40</v>
      </c>
      <c r="H13" s="26">
        <v>50</v>
      </c>
      <c r="I13" s="24">
        <f>51-H13</f>
        <v>1</v>
      </c>
      <c r="J13" s="26">
        <v>0</v>
      </c>
      <c r="K13" s="24">
        <v>0</v>
      </c>
      <c r="L13" s="26">
        <v>6</v>
      </c>
      <c r="M13" s="24">
        <f>51-L13</f>
        <v>45</v>
      </c>
      <c r="N13" s="26">
        <v>9</v>
      </c>
      <c r="O13" s="24">
        <f>51-N13</f>
        <v>42</v>
      </c>
      <c r="P13" s="26">
        <v>0</v>
      </c>
      <c r="Q13" s="24">
        <v>0</v>
      </c>
      <c r="R13" s="26">
        <v>4</v>
      </c>
      <c r="S13" s="24">
        <f>51-R13</f>
        <v>47</v>
      </c>
      <c r="T13" s="26">
        <v>50</v>
      </c>
      <c r="U13" s="24">
        <f>51-T13</f>
        <v>1</v>
      </c>
      <c r="V13" s="26">
        <v>0</v>
      </c>
      <c r="W13" s="24">
        <v>0</v>
      </c>
      <c r="X13" s="26">
        <v>5</v>
      </c>
      <c r="Y13" s="24">
        <f>51-X13</f>
        <v>46</v>
      </c>
      <c r="Z13" s="26">
        <v>6</v>
      </c>
      <c r="AA13" s="24">
        <f>51-Z13</f>
        <v>45</v>
      </c>
      <c r="AB13" s="26">
        <v>0</v>
      </c>
      <c r="AC13" s="24">
        <v>0</v>
      </c>
      <c r="AD13" s="26">
        <v>1</v>
      </c>
      <c r="AE13" s="24">
        <f>51-AD13</f>
        <v>50</v>
      </c>
      <c r="AF13" s="26">
        <v>6</v>
      </c>
      <c r="AG13" s="24">
        <f>51-AF13</f>
        <v>45</v>
      </c>
      <c r="AH13" s="26">
        <v>0</v>
      </c>
      <c r="AI13" s="24">
        <v>0</v>
      </c>
      <c r="AJ13" s="26">
        <v>11</v>
      </c>
      <c r="AK13" s="24">
        <f>51-AJ13</f>
        <v>40</v>
      </c>
      <c r="AL13" s="26">
        <v>12</v>
      </c>
      <c r="AM13" s="24">
        <f>51-AL13</f>
        <v>39</v>
      </c>
      <c r="AN13" s="26">
        <v>0</v>
      </c>
      <c r="AO13" s="24">
        <v>0</v>
      </c>
      <c r="AP13" s="26">
        <v>3</v>
      </c>
      <c r="AQ13" s="24">
        <f>51-AP13</f>
        <v>48</v>
      </c>
      <c r="AR13" s="26">
        <v>19</v>
      </c>
      <c r="AS13" s="24">
        <f>51-AR13</f>
        <v>32</v>
      </c>
      <c r="AT13" s="26">
        <v>0</v>
      </c>
      <c r="AU13" s="24">
        <v>0</v>
      </c>
      <c r="AV13" s="26">
        <v>3</v>
      </c>
      <c r="AW13" s="24">
        <f>51-AV13</f>
        <v>48</v>
      </c>
      <c r="AX13" s="26">
        <v>8</v>
      </c>
      <c r="AY13" s="24">
        <f>51-AX13</f>
        <v>43</v>
      </c>
      <c r="AZ13" s="26">
        <v>0</v>
      </c>
      <c r="BA13" s="24">
        <v>0</v>
      </c>
      <c r="BB13" s="26">
        <v>4</v>
      </c>
      <c r="BC13" s="24">
        <f>51-BB13</f>
        <v>47</v>
      </c>
      <c r="BD13" s="26">
        <v>50</v>
      </c>
      <c r="BE13" s="24">
        <f>51-BD13</f>
        <v>1</v>
      </c>
      <c r="BF13" s="26">
        <v>0</v>
      </c>
      <c r="BG13" s="24">
        <v>0</v>
      </c>
      <c r="BH13" s="51">
        <v>1</v>
      </c>
      <c r="BI13" s="27">
        <f>51-BH13</f>
        <v>50</v>
      </c>
      <c r="BJ13" s="56">
        <v>2</v>
      </c>
      <c r="BK13" s="27">
        <f>51-BJ13</f>
        <v>49</v>
      </c>
      <c r="BL13" s="28">
        <v>3</v>
      </c>
      <c r="BM13" s="32">
        <f>51-BL13</f>
        <v>48</v>
      </c>
    </row>
    <row r="14" spans="1:66" ht="12.75" customHeight="1">
      <c r="A14" s="25">
        <f t="shared" si="0"/>
        <v>7</v>
      </c>
      <c r="B14" s="5" t="s">
        <v>16</v>
      </c>
      <c r="C14" s="4"/>
      <c r="D14" s="47">
        <f>G14+I14+K14+M14+O14+Q14+S14+U14+W14+Y14+AA14+AC14+AE14+AG14+AI14+AK14+AM14+AO14+AQ14+AS14+AU14+AW14+AY14+BA14+BC14+BE14+BI14+BK14+BM14</f>
        <v>667</v>
      </c>
      <c r="E14" s="4"/>
      <c r="F14" s="26">
        <v>13</v>
      </c>
      <c r="G14" s="24">
        <f>51-F14</f>
        <v>38</v>
      </c>
      <c r="H14" s="26">
        <v>17</v>
      </c>
      <c r="I14" s="24">
        <f>51-H14</f>
        <v>34</v>
      </c>
      <c r="J14" s="26">
        <v>0</v>
      </c>
      <c r="K14" s="24">
        <v>0</v>
      </c>
      <c r="L14" s="26">
        <v>15</v>
      </c>
      <c r="M14" s="24">
        <f>51-L14</f>
        <v>36</v>
      </c>
      <c r="N14" s="26">
        <v>24</v>
      </c>
      <c r="O14" s="24">
        <f>51-N14</f>
        <v>27</v>
      </c>
      <c r="P14" s="26">
        <v>0</v>
      </c>
      <c r="Q14" s="24">
        <v>0</v>
      </c>
      <c r="R14" s="26">
        <v>17</v>
      </c>
      <c r="S14" s="24">
        <f>51-R14</f>
        <v>34</v>
      </c>
      <c r="T14" s="26">
        <v>20</v>
      </c>
      <c r="U14" s="24">
        <f>51-T14</f>
        <v>31</v>
      </c>
      <c r="V14" s="26">
        <v>0</v>
      </c>
      <c r="W14" s="24">
        <v>0</v>
      </c>
      <c r="X14" s="26">
        <v>13</v>
      </c>
      <c r="Y14" s="24">
        <f>51-X14</f>
        <v>38</v>
      </c>
      <c r="Z14" s="26">
        <v>18</v>
      </c>
      <c r="AA14" s="24">
        <f>51-Z14</f>
        <v>33</v>
      </c>
      <c r="AB14" s="26">
        <v>0</v>
      </c>
      <c r="AC14" s="24">
        <v>0</v>
      </c>
      <c r="AD14" s="26">
        <v>18</v>
      </c>
      <c r="AE14" s="24">
        <f>51-AD14</f>
        <v>33</v>
      </c>
      <c r="AF14" s="26">
        <v>19</v>
      </c>
      <c r="AG14" s="24">
        <f>51-AF14</f>
        <v>32</v>
      </c>
      <c r="AH14" s="26">
        <v>0</v>
      </c>
      <c r="AI14" s="24">
        <v>0</v>
      </c>
      <c r="AJ14" s="26">
        <v>17</v>
      </c>
      <c r="AK14" s="24">
        <f>51-AJ14</f>
        <v>34</v>
      </c>
      <c r="AL14" s="26">
        <v>18</v>
      </c>
      <c r="AM14" s="24">
        <f>51-AL14</f>
        <v>33</v>
      </c>
      <c r="AN14" s="26">
        <v>0</v>
      </c>
      <c r="AO14" s="24">
        <v>0</v>
      </c>
      <c r="AP14" s="26">
        <v>5</v>
      </c>
      <c r="AQ14" s="24">
        <f>51-AP14</f>
        <v>46</v>
      </c>
      <c r="AR14" s="26">
        <v>23</v>
      </c>
      <c r="AS14" s="24">
        <f>51-AR14</f>
        <v>28</v>
      </c>
      <c r="AT14" s="26">
        <v>0</v>
      </c>
      <c r="AU14" s="24">
        <v>0</v>
      </c>
      <c r="AV14" s="26">
        <v>19</v>
      </c>
      <c r="AW14" s="24">
        <f>51-AV14</f>
        <v>32</v>
      </c>
      <c r="AX14" s="26">
        <v>21</v>
      </c>
      <c r="AY14" s="24">
        <f>51-AX14</f>
        <v>30</v>
      </c>
      <c r="AZ14" s="26">
        <v>0</v>
      </c>
      <c r="BA14" s="24">
        <v>0</v>
      </c>
      <c r="BB14" s="26">
        <v>13</v>
      </c>
      <c r="BC14" s="24">
        <f>51-BB14</f>
        <v>38</v>
      </c>
      <c r="BD14" s="26">
        <v>51</v>
      </c>
      <c r="BE14" s="24">
        <f>51-BD14</f>
        <v>0</v>
      </c>
      <c r="BF14" s="26">
        <v>0</v>
      </c>
      <c r="BG14" s="24">
        <v>0</v>
      </c>
      <c r="BH14" s="51">
        <v>5</v>
      </c>
      <c r="BI14" s="27">
        <f>51-BH14</f>
        <v>46</v>
      </c>
      <c r="BJ14" s="56">
        <v>7</v>
      </c>
      <c r="BK14" s="27">
        <f>51-BJ14</f>
        <v>44</v>
      </c>
      <c r="BL14" s="26">
        <v>0</v>
      </c>
      <c r="BM14" s="23">
        <v>0</v>
      </c>
    </row>
    <row r="15" spans="1:66" ht="12.75" customHeight="1">
      <c r="A15" s="25">
        <f t="shared" si="0"/>
        <v>8</v>
      </c>
      <c r="B15" s="5" t="s">
        <v>10</v>
      </c>
      <c r="C15" s="4"/>
      <c r="D15" s="47">
        <f>G15+I15+K15+M15+O15+Q15+S15+U15+W15+Y15+AA15+AC15+AE15+AG15+AI15+AK15+AM15+AO15+AQ15+AS15+AU15+AW15+AY15+BA15+BC15+BE15+BI15+BK15+BM15</f>
        <v>639</v>
      </c>
      <c r="E15" s="4"/>
      <c r="F15" s="26">
        <v>1</v>
      </c>
      <c r="G15" s="24">
        <f>51-F15</f>
        <v>50</v>
      </c>
      <c r="H15" s="26">
        <v>24</v>
      </c>
      <c r="I15" s="24">
        <f>51-H15</f>
        <v>27</v>
      </c>
      <c r="J15" s="26">
        <v>0</v>
      </c>
      <c r="K15" s="24">
        <v>0</v>
      </c>
      <c r="L15" s="26">
        <v>14</v>
      </c>
      <c r="M15" s="24">
        <f>51-L15</f>
        <v>37</v>
      </c>
      <c r="N15" s="26">
        <v>25</v>
      </c>
      <c r="O15" s="24">
        <f>51-N15</f>
        <v>26</v>
      </c>
      <c r="P15" s="26">
        <v>0</v>
      </c>
      <c r="Q15" s="24">
        <v>0</v>
      </c>
      <c r="R15" s="26">
        <v>7</v>
      </c>
      <c r="S15" s="24">
        <f>51-R15</f>
        <v>44</v>
      </c>
      <c r="T15" s="26">
        <v>50</v>
      </c>
      <c r="U15" s="24">
        <f>51-T15</f>
        <v>1</v>
      </c>
      <c r="V15" s="26">
        <v>0</v>
      </c>
      <c r="W15" s="24">
        <v>0</v>
      </c>
      <c r="X15" s="26">
        <v>14</v>
      </c>
      <c r="Y15" s="24">
        <f>51-X15</f>
        <v>37</v>
      </c>
      <c r="Z15" s="26">
        <v>26</v>
      </c>
      <c r="AA15" s="24">
        <f>51-Z15</f>
        <v>25</v>
      </c>
      <c r="AB15" s="26">
        <v>0</v>
      </c>
      <c r="AC15" s="24">
        <v>0</v>
      </c>
      <c r="AD15" s="26">
        <v>10</v>
      </c>
      <c r="AE15" s="24">
        <f>51-AD15</f>
        <v>41</v>
      </c>
      <c r="AF15" s="26">
        <v>23</v>
      </c>
      <c r="AG15" s="24">
        <f>51-AF15</f>
        <v>28</v>
      </c>
      <c r="AH15" s="26">
        <v>0</v>
      </c>
      <c r="AI15" s="24">
        <v>0</v>
      </c>
      <c r="AJ15" s="26">
        <v>5</v>
      </c>
      <c r="AK15" s="24">
        <f>51-AJ15</f>
        <v>46</v>
      </c>
      <c r="AL15" s="26">
        <v>20</v>
      </c>
      <c r="AM15" s="24">
        <f>51-AL15</f>
        <v>31</v>
      </c>
      <c r="AN15" s="26">
        <v>0</v>
      </c>
      <c r="AO15" s="24">
        <v>0</v>
      </c>
      <c r="AP15" s="26">
        <v>4</v>
      </c>
      <c r="AQ15" s="24">
        <f>51-AP15</f>
        <v>47</v>
      </c>
      <c r="AR15" s="26">
        <v>51</v>
      </c>
      <c r="AS15" s="24">
        <f>51-AR15</f>
        <v>0</v>
      </c>
      <c r="AT15" s="26">
        <v>0</v>
      </c>
      <c r="AU15" s="24">
        <v>0</v>
      </c>
      <c r="AV15" s="26">
        <v>12</v>
      </c>
      <c r="AW15" s="24">
        <f>51-AV15</f>
        <v>39</v>
      </c>
      <c r="AX15" s="26">
        <v>51</v>
      </c>
      <c r="AY15" s="24">
        <f>51-AX15</f>
        <v>0</v>
      </c>
      <c r="AZ15" s="26">
        <v>0</v>
      </c>
      <c r="BA15" s="24">
        <v>0</v>
      </c>
      <c r="BB15" s="26">
        <v>10</v>
      </c>
      <c r="BC15" s="24">
        <f>51-BB15</f>
        <v>41</v>
      </c>
      <c r="BD15" s="26">
        <v>51</v>
      </c>
      <c r="BE15" s="24">
        <f>51-BD15</f>
        <v>0</v>
      </c>
      <c r="BF15" s="26">
        <v>0</v>
      </c>
      <c r="BG15" s="24">
        <v>0</v>
      </c>
      <c r="BH15" s="50">
        <v>3</v>
      </c>
      <c r="BI15" s="30">
        <f>51-BH15</f>
        <v>48</v>
      </c>
      <c r="BJ15" s="55">
        <v>10</v>
      </c>
      <c r="BK15" s="30">
        <f>51-BJ15</f>
        <v>41</v>
      </c>
      <c r="BL15" s="29">
        <v>21</v>
      </c>
      <c r="BM15" s="33">
        <f>51-BL15</f>
        <v>30</v>
      </c>
    </row>
    <row r="16" spans="1:66" ht="12.75" customHeight="1">
      <c r="A16" s="25">
        <f t="shared" si="0"/>
        <v>9</v>
      </c>
      <c r="B16" s="5" t="s">
        <v>5</v>
      </c>
      <c r="C16" s="4"/>
      <c r="D16" s="47">
        <f>G16+I16+K16+M16+O16+Q16+S16+U16+W16+Y16+AA16+AC16+AE16+AG16+AI16+AK16+AM16+AO16+AQ16+AS16+AU16+AW16+AY16+BA16+BC16+BE16+BI16+BK16+BM16</f>
        <v>614</v>
      </c>
      <c r="E16" s="4"/>
      <c r="F16" s="26">
        <v>16</v>
      </c>
      <c r="G16" s="24">
        <f>51-F16</f>
        <v>35</v>
      </c>
      <c r="H16" s="26">
        <v>26</v>
      </c>
      <c r="I16" s="24">
        <f>51-H16</f>
        <v>25</v>
      </c>
      <c r="J16" s="26">
        <v>0</v>
      </c>
      <c r="K16" s="24">
        <v>0</v>
      </c>
      <c r="L16" s="26">
        <v>11</v>
      </c>
      <c r="M16" s="24">
        <f>51-L16</f>
        <v>40</v>
      </c>
      <c r="N16" s="26">
        <v>28</v>
      </c>
      <c r="O16" s="24">
        <f>51-N16</f>
        <v>23</v>
      </c>
      <c r="P16" s="26">
        <v>0</v>
      </c>
      <c r="Q16" s="24">
        <v>0</v>
      </c>
      <c r="R16" s="26">
        <v>13</v>
      </c>
      <c r="S16" s="24">
        <f>51-R16</f>
        <v>38</v>
      </c>
      <c r="T16" s="26">
        <v>25</v>
      </c>
      <c r="U16" s="24">
        <f>51-T16</f>
        <v>26</v>
      </c>
      <c r="V16" s="26">
        <v>0</v>
      </c>
      <c r="W16" s="24">
        <v>0</v>
      </c>
      <c r="X16" s="26">
        <v>16</v>
      </c>
      <c r="Y16" s="24">
        <f>51-X16</f>
        <v>35</v>
      </c>
      <c r="Z16" s="26">
        <v>29</v>
      </c>
      <c r="AA16" s="24">
        <f>51-Z16</f>
        <v>22</v>
      </c>
      <c r="AB16" s="26">
        <v>0</v>
      </c>
      <c r="AC16" s="24">
        <v>0</v>
      </c>
      <c r="AD16" s="26">
        <v>17</v>
      </c>
      <c r="AE16" s="24">
        <f>51-AD16</f>
        <v>34</v>
      </c>
      <c r="AF16" s="26">
        <v>30</v>
      </c>
      <c r="AG16" s="24">
        <f>51-AF16</f>
        <v>21</v>
      </c>
      <c r="AH16" s="26">
        <v>0</v>
      </c>
      <c r="AI16" s="24">
        <v>0</v>
      </c>
      <c r="AJ16" s="26">
        <v>8</v>
      </c>
      <c r="AK16" s="24">
        <f>51-AJ16</f>
        <v>43</v>
      </c>
      <c r="AL16" s="26">
        <v>27</v>
      </c>
      <c r="AM16" s="24">
        <f>51-AL16</f>
        <v>24</v>
      </c>
      <c r="AN16" s="26">
        <v>0</v>
      </c>
      <c r="AO16" s="24">
        <v>0</v>
      </c>
      <c r="AP16" s="26">
        <v>20</v>
      </c>
      <c r="AQ16" s="24">
        <f>51-AP16</f>
        <v>31</v>
      </c>
      <c r="AR16" s="26">
        <v>24</v>
      </c>
      <c r="AS16" s="24">
        <f>51-AR16</f>
        <v>27</v>
      </c>
      <c r="AT16" s="26">
        <v>0</v>
      </c>
      <c r="AU16" s="24">
        <v>0</v>
      </c>
      <c r="AV16" s="26">
        <v>16</v>
      </c>
      <c r="AW16" s="24">
        <f>51-AV16</f>
        <v>35</v>
      </c>
      <c r="AX16" s="26">
        <v>23</v>
      </c>
      <c r="AY16" s="24">
        <f>51-AX16</f>
        <v>28</v>
      </c>
      <c r="AZ16" s="26">
        <v>0</v>
      </c>
      <c r="BA16" s="24">
        <v>0</v>
      </c>
      <c r="BB16" s="26">
        <v>17</v>
      </c>
      <c r="BC16" s="24">
        <f>51-BB16</f>
        <v>34</v>
      </c>
      <c r="BD16" s="26">
        <v>22</v>
      </c>
      <c r="BE16" s="24">
        <f>51-BD16</f>
        <v>29</v>
      </c>
      <c r="BF16" s="26">
        <v>0</v>
      </c>
      <c r="BG16" s="24">
        <v>0</v>
      </c>
      <c r="BH16" s="51">
        <v>15</v>
      </c>
      <c r="BI16" s="27">
        <f>51-BH16</f>
        <v>36</v>
      </c>
      <c r="BJ16" s="55">
        <v>23</v>
      </c>
      <c r="BK16" s="30">
        <f>51-BJ16</f>
        <v>28</v>
      </c>
      <c r="BL16" s="26">
        <v>0</v>
      </c>
      <c r="BM16" s="23">
        <v>0</v>
      </c>
    </row>
    <row r="17" spans="1:65" ht="12.75" customHeight="1">
      <c r="A17" s="25">
        <f t="shared" si="0"/>
        <v>10</v>
      </c>
      <c r="B17" s="5" t="s">
        <v>9</v>
      </c>
      <c r="C17" s="4"/>
      <c r="D17" s="47">
        <f>G17+I17+K17+M17+O17+Q17+S17+U17+W17+Y17+AA17+AC17+AE17+AG17+AI17+AK17+AM17+AO17+AQ17+AS17+AU17+AW17+AY17+BA17+BC17+BE17+BI17+BK17+BM17</f>
        <v>522</v>
      </c>
      <c r="E17" s="4"/>
      <c r="F17" s="26">
        <v>5</v>
      </c>
      <c r="G17" s="24">
        <f>51-F17</f>
        <v>46</v>
      </c>
      <c r="H17" s="26">
        <v>0</v>
      </c>
      <c r="I17" s="24">
        <v>0</v>
      </c>
      <c r="J17" s="26">
        <v>0</v>
      </c>
      <c r="K17" s="24">
        <v>0</v>
      </c>
      <c r="L17" s="26">
        <v>2</v>
      </c>
      <c r="M17" s="24">
        <f>51-L17</f>
        <v>49</v>
      </c>
      <c r="N17" s="26">
        <v>0</v>
      </c>
      <c r="O17" s="24">
        <v>0</v>
      </c>
      <c r="P17" s="26">
        <v>0</v>
      </c>
      <c r="Q17" s="24">
        <v>0</v>
      </c>
      <c r="R17" s="26">
        <v>5</v>
      </c>
      <c r="S17" s="24">
        <f>51-R17</f>
        <v>46</v>
      </c>
      <c r="T17" s="26">
        <v>0</v>
      </c>
      <c r="U17" s="24">
        <v>0</v>
      </c>
      <c r="V17" s="26">
        <v>0</v>
      </c>
      <c r="W17" s="24">
        <v>0</v>
      </c>
      <c r="X17" s="26">
        <v>1</v>
      </c>
      <c r="Y17" s="24">
        <f>51-X17</f>
        <v>50</v>
      </c>
      <c r="Z17" s="26">
        <v>0</v>
      </c>
      <c r="AA17" s="24">
        <v>0</v>
      </c>
      <c r="AB17" s="26">
        <v>0</v>
      </c>
      <c r="AC17" s="24">
        <v>0</v>
      </c>
      <c r="AD17" s="26">
        <v>11</v>
      </c>
      <c r="AE17" s="24">
        <f>51-AD17</f>
        <v>40</v>
      </c>
      <c r="AF17" s="26">
        <v>0</v>
      </c>
      <c r="AG17" s="24">
        <v>0</v>
      </c>
      <c r="AH17" s="26">
        <v>0</v>
      </c>
      <c r="AI17" s="24">
        <v>0</v>
      </c>
      <c r="AJ17" s="26">
        <v>2</v>
      </c>
      <c r="AK17" s="24">
        <f>51-AJ17</f>
        <v>49</v>
      </c>
      <c r="AL17" s="26">
        <v>0</v>
      </c>
      <c r="AM17" s="24">
        <v>0</v>
      </c>
      <c r="AN17" s="26">
        <v>0</v>
      </c>
      <c r="AO17" s="24">
        <v>0</v>
      </c>
      <c r="AP17" s="26">
        <v>8</v>
      </c>
      <c r="AQ17" s="24">
        <f>51-AP17</f>
        <v>43</v>
      </c>
      <c r="AR17" s="26">
        <v>0</v>
      </c>
      <c r="AS17" s="24">
        <v>0</v>
      </c>
      <c r="AT17" s="26">
        <v>0</v>
      </c>
      <c r="AU17" s="24">
        <v>0</v>
      </c>
      <c r="AV17" s="26">
        <v>17</v>
      </c>
      <c r="AW17" s="24">
        <f>51-AV17</f>
        <v>34</v>
      </c>
      <c r="AX17" s="26">
        <v>0</v>
      </c>
      <c r="AY17" s="24">
        <v>0</v>
      </c>
      <c r="AZ17" s="26">
        <v>0</v>
      </c>
      <c r="BA17" s="24">
        <v>0</v>
      </c>
      <c r="BB17" s="26">
        <v>9</v>
      </c>
      <c r="BC17" s="24">
        <f>51-BB17</f>
        <v>42</v>
      </c>
      <c r="BD17" s="26">
        <v>0</v>
      </c>
      <c r="BE17" s="24">
        <v>0</v>
      </c>
      <c r="BF17" s="26">
        <v>0</v>
      </c>
      <c r="BG17" s="24">
        <v>0</v>
      </c>
      <c r="BH17" s="50">
        <v>5</v>
      </c>
      <c r="BI17" s="30">
        <f>51-BH17</f>
        <v>46</v>
      </c>
      <c r="BJ17" s="55">
        <v>12</v>
      </c>
      <c r="BK17" s="30">
        <f>51-BJ17</f>
        <v>39</v>
      </c>
      <c r="BL17" s="29">
        <v>13</v>
      </c>
      <c r="BM17" s="33">
        <f>51-BL17</f>
        <v>38</v>
      </c>
    </row>
    <row r="18" spans="1:65" ht="12.75" customHeight="1">
      <c r="A18" s="25">
        <f t="shared" si="0"/>
        <v>11</v>
      </c>
      <c r="B18" s="5" t="s">
        <v>13</v>
      </c>
      <c r="C18" s="4"/>
      <c r="D18" s="47">
        <f>G18+I18+K18+M18+O18+Q18+S18+U18+W18+Y18+AA18+AC18+AE18+AG18+AI18+AK18+AM18+AO18+AQ18+AS18+AU18+AW18+AY18+BA18+BC18+BE18+BI18+BK18+BM18</f>
        <v>417</v>
      </c>
      <c r="E18" s="4"/>
      <c r="F18" s="26">
        <v>2</v>
      </c>
      <c r="G18" s="24">
        <f>51-F18</f>
        <v>49</v>
      </c>
      <c r="H18" s="26">
        <v>0</v>
      </c>
      <c r="I18" s="24">
        <v>0</v>
      </c>
      <c r="J18" s="26">
        <v>0</v>
      </c>
      <c r="K18" s="24">
        <v>0</v>
      </c>
      <c r="L18" s="26">
        <v>10</v>
      </c>
      <c r="M18" s="24">
        <f>51-L18</f>
        <v>41</v>
      </c>
      <c r="N18" s="26">
        <v>0</v>
      </c>
      <c r="O18" s="24">
        <v>0</v>
      </c>
      <c r="P18" s="26">
        <v>0</v>
      </c>
      <c r="Q18" s="24">
        <v>0</v>
      </c>
      <c r="R18" s="26">
        <v>2</v>
      </c>
      <c r="S18" s="24">
        <f>51-R18</f>
        <v>49</v>
      </c>
      <c r="T18" s="26">
        <v>0</v>
      </c>
      <c r="U18" s="24">
        <v>0</v>
      </c>
      <c r="V18" s="26">
        <v>0</v>
      </c>
      <c r="W18" s="24">
        <v>0</v>
      </c>
      <c r="X18" s="26">
        <v>2</v>
      </c>
      <c r="Y18" s="24">
        <f>51-X18</f>
        <v>49</v>
      </c>
      <c r="Z18" s="26">
        <v>0</v>
      </c>
      <c r="AA18" s="24">
        <v>0</v>
      </c>
      <c r="AB18" s="26">
        <v>0</v>
      </c>
      <c r="AC18" s="24">
        <v>0</v>
      </c>
      <c r="AD18" s="26">
        <v>3</v>
      </c>
      <c r="AE18" s="24">
        <f>51-AD18</f>
        <v>48</v>
      </c>
      <c r="AF18" s="26">
        <v>0</v>
      </c>
      <c r="AG18" s="24">
        <v>0</v>
      </c>
      <c r="AH18" s="26">
        <v>0</v>
      </c>
      <c r="AI18" s="24">
        <v>0</v>
      </c>
      <c r="AJ18" s="26">
        <v>50</v>
      </c>
      <c r="AK18" s="24">
        <f>51-AJ18</f>
        <v>1</v>
      </c>
      <c r="AL18" s="26">
        <v>0</v>
      </c>
      <c r="AM18" s="24">
        <v>0</v>
      </c>
      <c r="AN18" s="26">
        <v>0</v>
      </c>
      <c r="AO18" s="24">
        <v>0</v>
      </c>
      <c r="AP18" s="26">
        <v>14</v>
      </c>
      <c r="AQ18" s="24">
        <f>51-AP18</f>
        <v>37</v>
      </c>
      <c r="AR18" s="26">
        <v>0</v>
      </c>
      <c r="AS18" s="24">
        <v>0</v>
      </c>
      <c r="AT18" s="26">
        <v>0</v>
      </c>
      <c r="AU18" s="24">
        <v>0</v>
      </c>
      <c r="AV18" s="26">
        <v>2</v>
      </c>
      <c r="AW18" s="24">
        <f>51-AV18</f>
        <v>49</v>
      </c>
      <c r="AX18" s="26">
        <v>0</v>
      </c>
      <c r="AY18" s="24">
        <v>0</v>
      </c>
      <c r="AZ18" s="26">
        <v>0</v>
      </c>
      <c r="BA18" s="24">
        <v>0</v>
      </c>
      <c r="BB18" s="26">
        <v>2</v>
      </c>
      <c r="BC18" s="24">
        <f>51-BB18</f>
        <v>49</v>
      </c>
      <c r="BD18" s="26">
        <v>0</v>
      </c>
      <c r="BE18" s="24">
        <v>0</v>
      </c>
      <c r="BF18" s="26">
        <v>0</v>
      </c>
      <c r="BG18" s="24">
        <v>0</v>
      </c>
      <c r="BH18" s="51">
        <v>6</v>
      </c>
      <c r="BI18" s="27">
        <f>51-BH18</f>
        <v>45</v>
      </c>
      <c r="BJ18" s="57">
        <v>0</v>
      </c>
      <c r="BK18" s="24">
        <v>0</v>
      </c>
      <c r="BL18" s="26">
        <v>0</v>
      </c>
      <c r="BM18" s="23">
        <v>0</v>
      </c>
    </row>
    <row r="19" spans="1:65" ht="12.75" customHeight="1" thickBot="1">
      <c r="A19" s="25">
        <f t="shared" si="0"/>
        <v>12</v>
      </c>
      <c r="B19" s="5" t="s">
        <v>14</v>
      </c>
      <c r="C19" s="4"/>
      <c r="D19" s="47">
        <f>G19+I19+K19+M19+O19+Q19+S19+U19+W19+Y19+AA19+AC19+AE19+AG19+AI19+AK19+AM19+AO19+AQ19+AS19+AU19+AW19+AY19+BA19+BC19+BE19+BI19+BK19+BM19</f>
        <v>75</v>
      </c>
      <c r="E19" s="4"/>
      <c r="F19" s="26">
        <v>0</v>
      </c>
      <c r="G19" s="24">
        <v>0</v>
      </c>
      <c r="H19" s="26">
        <v>0</v>
      </c>
      <c r="I19" s="24">
        <v>0</v>
      </c>
      <c r="J19" s="26">
        <v>0</v>
      </c>
      <c r="K19" s="24">
        <v>0</v>
      </c>
      <c r="L19" s="26">
        <v>0</v>
      </c>
      <c r="M19" s="24">
        <v>0</v>
      </c>
      <c r="N19" s="26">
        <v>0</v>
      </c>
      <c r="O19" s="24">
        <v>0</v>
      </c>
      <c r="P19" s="26">
        <v>0</v>
      </c>
      <c r="Q19" s="24">
        <v>0</v>
      </c>
      <c r="R19" s="26">
        <v>0</v>
      </c>
      <c r="S19" s="24">
        <v>0</v>
      </c>
      <c r="T19" s="26">
        <v>0</v>
      </c>
      <c r="U19" s="24">
        <v>0</v>
      </c>
      <c r="V19" s="26">
        <v>0</v>
      </c>
      <c r="W19" s="24">
        <v>0</v>
      </c>
      <c r="X19" s="26">
        <v>0</v>
      </c>
      <c r="Y19" s="24">
        <v>0</v>
      </c>
      <c r="Z19" s="26">
        <v>0</v>
      </c>
      <c r="AA19" s="24">
        <v>0</v>
      </c>
      <c r="AB19" s="26">
        <v>0</v>
      </c>
      <c r="AC19" s="24">
        <v>0</v>
      </c>
      <c r="AD19" s="26">
        <v>0</v>
      </c>
      <c r="AE19" s="24">
        <v>0</v>
      </c>
      <c r="AF19" s="26">
        <v>0</v>
      </c>
      <c r="AG19" s="24">
        <v>0</v>
      </c>
      <c r="AH19" s="26">
        <v>0</v>
      </c>
      <c r="AI19" s="24">
        <v>0</v>
      </c>
      <c r="AJ19" s="26">
        <v>0</v>
      </c>
      <c r="AK19" s="24">
        <v>0</v>
      </c>
      <c r="AL19" s="26">
        <v>0</v>
      </c>
      <c r="AM19" s="24">
        <v>0</v>
      </c>
      <c r="AN19" s="26">
        <v>0</v>
      </c>
      <c r="AO19" s="24">
        <v>0</v>
      </c>
      <c r="AP19" s="26">
        <v>0</v>
      </c>
      <c r="AQ19" s="24">
        <v>0</v>
      </c>
      <c r="AR19" s="26">
        <v>0</v>
      </c>
      <c r="AS19" s="24">
        <v>0</v>
      </c>
      <c r="AT19" s="26">
        <v>0</v>
      </c>
      <c r="AU19" s="24">
        <v>0</v>
      </c>
      <c r="AV19" s="26">
        <v>0</v>
      </c>
      <c r="AW19" s="24">
        <v>0</v>
      </c>
      <c r="AX19" s="26">
        <v>0</v>
      </c>
      <c r="AY19" s="24">
        <v>0</v>
      </c>
      <c r="AZ19" s="26">
        <v>0</v>
      </c>
      <c r="BA19" s="24">
        <v>0</v>
      </c>
      <c r="BB19" s="26">
        <v>0</v>
      </c>
      <c r="BC19" s="24">
        <v>0</v>
      </c>
      <c r="BD19" s="26">
        <v>0</v>
      </c>
      <c r="BE19" s="24">
        <v>0</v>
      </c>
      <c r="BF19" s="26">
        <v>0</v>
      </c>
      <c r="BG19" s="24">
        <v>0</v>
      </c>
      <c r="BH19" s="49">
        <v>9</v>
      </c>
      <c r="BI19" s="30">
        <f>51-BH19</f>
        <v>42</v>
      </c>
      <c r="BJ19" s="55">
        <v>18</v>
      </c>
      <c r="BK19" s="30">
        <f>51-BJ19</f>
        <v>33</v>
      </c>
      <c r="BL19" s="26">
        <v>0</v>
      </c>
      <c r="BM19" s="23">
        <v>0</v>
      </c>
    </row>
    <row r="20" spans="1:65" ht="12.75" customHeight="1" thickTop="1">
      <c r="A20" s="25">
        <f t="shared" si="0"/>
        <v>13</v>
      </c>
      <c r="B20" s="5" t="s">
        <v>12</v>
      </c>
      <c r="C20" s="4"/>
      <c r="D20" s="47">
        <f>G20+I20+K20+M20+O20+Q20+S20+U20+W20+Y20+AA20+AC20+AE20+AG20+AI20+AK20+AM20+AO20+AQ20+AS20+AU20+AW20+AY20+BA20+BC20+BE20+BI20+BK20+BM20</f>
        <v>43</v>
      </c>
      <c r="E20" s="4"/>
      <c r="F20" s="26">
        <v>0</v>
      </c>
      <c r="G20" s="24">
        <v>0</v>
      </c>
      <c r="H20" s="26">
        <v>0</v>
      </c>
      <c r="I20" s="24">
        <v>0</v>
      </c>
      <c r="J20" s="26">
        <v>0</v>
      </c>
      <c r="K20" s="24">
        <v>0</v>
      </c>
      <c r="L20" s="26">
        <v>0</v>
      </c>
      <c r="M20" s="24">
        <v>0</v>
      </c>
      <c r="N20" s="26">
        <v>0</v>
      </c>
      <c r="O20" s="24">
        <v>0</v>
      </c>
      <c r="P20" s="26">
        <v>0</v>
      </c>
      <c r="Q20" s="24">
        <v>0</v>
      </c>
      <c r="R20" s="26">
        <v>0</v>
      </c>
      <c r="S20" s="24">
        <v>0</v>
      </c>
      <c r="T20" s="26">
        <v>0</v>
      </c>
      <c r="U20" s="24">
        <v>0</v>
      </c>
      <c r="V20" s="26">
        <v>0</v>
      </c>
      <c r="W20" s="24">
        <v>0</v>
      </c>
      <c r="X20" s="26">
        <v>0</v>
      </c>
      <c r="Y20" s="24">
        <v>0</v>
      </c>
      <c r="Z20" s="26">
        <v>0</v>
      </c>
      <c r="AA20" s="24">
        <v>0</v>
      </c>
      <c r="AB20" s="26">
        <v>0</v>
      </c>
      <c r="AC20" s="24">
        <v>0</v>
      </c>
      <c r="AD20" s="26">
        <v>0</v>
      </c>
      <c r="AE20" s="24">
        <v>0</v>
      </c>
      <c r="AF20" s="26">
        <v>0</v>
      </c>
      <c r="AG20" s="24">
        <v>0</v>
      </c>
      <c r="AH20" s="26">
        <v>0</v>
      </c>
      <c r="AI20" s="24">
        <v>0</v>
      </c>
      <c r="AJ20" s="26">
        <v>0</v>
      </c>
      <c r="AK20" s="24">
        <v>0</v>
      </c>
      <c r="AL20" s="26">
        <v>0</v>
      </c>
      <c r="AM20" s="24">
        <v>0</v>
      </c>
      <c r="AN20" s="26">
        <v>0</v>
      </c>
      <c r="AO20" s="24">
        <v>0</v>
      </c>
      <c r="AP20" s="26">
        <v>0</v>
      </c>
      <c r="AQ20" s="24">
        <v>0</v>
      </c>
      <c r="AR20" s="26">
        <v>0</v>
      </c>
      <c r="AS20" s="24">
        <v>0</v>
      </c>
      <c r="AT20" s="26">
        <v>0</v>
      </c>
      <c r="AU20" s="24">
        <v>0</v>
      </c>
      <c r="AV20" s="26">
        <v>0</v>
      </c>
      <c r="AW20" s="24">
        <v>0</v>
      </c>
      <c r="AX20" s="26">
        <v>0</v>
      </c>
      <c r="AY20" s="24">
        <v>0</v>
      </c>
      <c r="AZ20" s="26">
        <v>0</v>
      </c>
      <c r="BA20" s="24">
        <v>0</v>
      </c>
      <c r="BB20" s="26">
        <v>0</v>
      </c>
      <c r="BC20" s="24">
        <v>0</v>
      </c>
      <c r="BD20" s="26">
        <v>0</v>
      </c>
      <c r="BE20" s="24">
        <v>0</v>
      </c>
      <c r="BF20" s="26">
        <v>0</v>
      </c>
      <c r="BG20" s="24">
        <v>0</v>
      </c>
      <c r="BH20" s="50">
        <v>8</v>
      </c>
      <c r="BI20" s="52">
        <f>51-BH20</f>
        <v>43</v>
      </c>
      <c r="BJ20" s="57">
        <v>0</v>
      </c>
      <c r="BK20" s="24">
        <v>0</v>
      </c>
      <c r="BL20" s="26">
        <v>0</v>
      </c>
      <c r="BM20" s="23">
        <v>0</v>
      </c>
    </row>
    <row r="21" spans="1:65" ht="12.75" customHeight="1">
      <c r="A21" s="25">
        <f t="shared" si="0"/>
        <v>14</v>
      </c>
      <c r="B21" s="5" t="s">
        <v>15</v>
      </c>
      <c r="C21" s="4"/>
      <c r="D21" s="47">
        <f>G21+I21+K21+M21+O21+Q21+S21+U21+W21+Y21+AA21+AC21+AE21+AG21+AI21+AK21+AM21+AO21+AQ21+AS21+AU21+AW21+AY21+BA21+BC21+BE21+BI21+BK21+BM21</f>
        <v>0</v>
      </c>
      <c r="E21" s="4"/>
      <c r="F21" s="26">
        <v>0</v>
      </c>
      <c r="G21" s="24">
        <v>0</v>
      </c>
      <c r="H21" s="26">
        <v>0</v>
      </c>
      <c r="I21" s="24">
        <v>0</v>
      </c>
      <c r="J21" s="26">
        <v>0</v>
      </c>
      <c r="K21" s="24">
        <v>0</v>
      </c>
      <c r="L21" s="26">
        <v>0</v>
      </c>
      <c r="M21" s="24">
        <v>0</v>
      </c>
      <c r="N21" s="26">
        <v>0</v>
      </c>
      <c r="O21" s="24">
        <v>0</v>
      </c>
      <c r="P21" s="26">
        <v>0</v>
      </c>
      <c r="Q21" s="24">
        <v>0</v>
      </c>
      <c r="R21" s="26">
        <v>0</v>
      </c>
      <c r="S21" s="24">
        <v>0</v>
      </c>
      <c r="T21" s="26">
        <v>0</v>
      </c>
      <c r="U21" s="24">
        <v>0</v>
      </c>
      <c r="V21" s="26">
        <v>0</v>
      </c>
      <c r="W21" s="24">
        <v>0</v>
      </c>
      <c r="X21" s="26">
        <v>0</v>
      </c>
      <c r="Y21" s="24">
        <v>0</v>
      </c>
      <c r="Z21" s="26">
        <v>0</v>
      </c>
      <c r="AA21" s="24">
        <v>0</v>
      </c>
      <c r="AB21" s="26">
        <v>0</v>
      </c>
      <c r="AC21" s="24">
        <v>0</v>
      </c>
      <c r="AD21" s="26">
        <v>0</v>
      </c>
      <c r="AE21" s="24">
        <v>0</v>
      </c>
      <c r="AF21" s="26">
        <v>0</v>
      </c>
      <c r="AG21" s="24">
        <v>0</v>
      </c>
      <c r="AH21" s="26">
        <v>0</v>
      </c>
      <c r="AI21" s="24">
        <v>0</v>
      </c>
      <c r="AJ21" s="26">
        <v>0</v>
      </c>
      <c r="AK21" s="24">
        <v>0</v>
      </c>
      <c r="AL21" s="26">
        <v>0</v>
      </c>
      <c r="AM21" s="24">
        <v>0</v>
      </c>
      <c r="AN21" s="26">
        <v>0</v>
      </c>
      <c r="AO21" s="24">
        <v>0</v>
      </c>
      <c r="AP21" s="26">
        <v>0</v>
      </c>
      <c r="AQ21" s="24">
        <v>0</v>
      </c>
      <c r="AR21" s="26">
        <v>0</v>
      </c>
      <c r="AS21" s="24">
        <v>0</v>
      </c>
      <c r="AT21" s="26">
        <v>0</v>
      </c>
      <c r="AU21" s="24">
        <v>0</v>
      </c>
      <c r="AV21" s="26">
        <v>0</v>
      </c>
      <c r="AW21" s="24">
        <v>0</v>
      </c>
      <c r="AX21" s="26">
        <v>0</v>
      </c>
      <c r="AY21" s="24">
        <v>0</v>
      </c>
      <c r="AZ21" s="26">
        <v>0</v>
      </c>
      <c r="BA21" s="24">
        <v>0</v>
      </c>
      <c r="BB21" s="26">
        <v>0</v>
      </c>
      <c r="BC21" s="24">
        <v>0</v>
      </c>
      <c r="BD21" s="26">
        <v>0</v>
      </c>
      <c r="BE21" s="24">
        <v>0</v>
      </c>
      <c r="BF21" s="26">
        <v>0</v>
      </c>
      <c r="BG21" s="24">
        <v>0</v>
      </c>
      <c r="BH21" s="22">
        <v>0</v>
      </c>
      <c r="BI21" s="24">
        <v>0</v>
      </c>
      <c r="BJ21" s="57">
        <v>0</v>
      </c>
      <c r="BK21" s="24">
        <v>0</v>
      </c>
      <c r="BL21" s="26">
        <v>0</v>
      </c>
      <c r="BM21" s="23">
        <v>0</v>
      </c>
    </row>
    <row r="22" spans="1:65" s="34" customFormat="1" ht="12.75" customHeight="1">
      <c r="A22" s="34">
        <f t="shared" si="0"/>
        <v>15</v>
      </c>
      <c r="B22" s="5" t="s">
        <v>18</v>
      </c>
      <c r="C22" s="4"/>
      <c r="D22" s="47">
        <f>G22+I22+K22+M22+O22+Q22+S22+U22+W22+Y22+AA22+AC22+AE22+AG22+AI22+AK22+AM22+AO22+AQ22+AS22+AU22+AW22+AY22+BA22+BC22+BE22+BI22+BK22+BM22</f>
        <v>0</v>
      </c>
      <c r="E22" s="4"/>
      <c r="F22" s="26">
        <v>0</v>
      </c>
      <c r="G22" s="24">
        <v>0</v>
      </c>
      <c r="H22" s="26">
        <v>0</v>
      </c>
      <c r="I22" s="24">
        <v>0</v>
      </c>
      <c r="J22" s="26">
        <v>0</v>
      </c>
      <c r="K22" s="24">
        <v>0</v>
      </c>
      <c r="L22" s="26">
        <v>0</v>
      </c>
      <c r="M22" s="24">
        <v>0</v>
      </c>
      <c r="N22" s="26">
        <v>0</v>
      </c>
      <c r="O22" s="24">
        <v>0</v>
      </c>
      <c r="P22" s="26">
        <v>0</v>
      </c>
      <c r="Q22" s="24">
        <v>0</v>
      </c>
      <c r="R22" s="26">
        <v>0</v>
      </c>
      <c r="S22" s="24">
        <v>0</v>
      </c>
      <c r="T22" s="26">
        <v>0</v>
      </c>
      <c r="U22" s="24">
        <v>0</v>
      </c>
      <c r="V22" s="26">
        <v>0</v>
      </c>
      <c r="W22" s="24">
        <v>0</v>
      </c>
      <c r="X22" s="26">
        <v>0</v>
      </c>
      <c r="Y22" s="24">
        <v>0</v>
      </c>
      <c r="Z22" s="26">
        <v>0</v>
      </c>
      <c r="AA22" s="24">
        <v>0</v>
      </c>
      <c r="AB22" s="26">
        <v>0</v>
      </c>
      <c r="AC22" s="24">
        <v>0</v>
      </c>
      <c r="AD22" s="26">
        <v>0</v>
      </c>
      <c r="AE22" s="24">
        <v>0</v>
      </c>
      <c r="AF22" s="26">
        <v>0</v>
      </c>
      <c r="AG22" s="24">
        <v>0</v>
      </c>
      <c r="AH22" s="26">
        <v>0</v>
      </c>
      <c r="AI22" s="24">
        <v>0</v>
      </c>
      <c r="AJ22" s="26">
        <v>0</v>
      </c>
      <c r="AK22" s="24">
        <v>0</v>
      </c>
      <c r="AL22" s="26">
        <v>0</v>
      </c>
      <c r="AM22" s="24">
        <v>0</v>
      </c>
      <c r="AN22" s="26">
        <v>0</v>
      </c>
      <c r="AO22" s="24">
        <v>0</v>
      </c>
      <c r="AP22" s="26">
        <v>0</v>
      </c>
      <c r="AQ22" s="24">
        <v>0</v>
      </c>
      <c r="AR22" s="26">
        <v>0</v>
      </c>
      <c r="AS22" s="24">
        <v>0</v>
      </c>
      <c r="AT22" s="26">
        <v>0</v>
      </c>
      <c r="AU22" s="24">
        <v>0</v>
      </c>
      <c r="AV22" s="26">
        <v>0</v>
      </c>
      <c r="AW22" s="24">
        <v>0</v>
      </c>
      <c r="AX22" s="26">
        <v>0</v>
      </c>
      <c r="AY22" s="24">
        <v>0</v>
      </c>
      <c r="AZ22" s="26">
        <v>0</v>
      </c>
      <c r="BA22" s="24">
        <v>0</v>
      </c>
      <c r="BB22" s="26">
        <v>0</v>
      </c>
      <c r="BC22" s="24">
        <v>0</v>
      </c>
      <c r="BD22" s="26">
        <v>0</v>
      </c>
      <c r="BE22" s="24">
        <v>0</v>
      </c>
      <c r="BF22" s="26">
        <v>0</v>
      </c>
      <c r="BG22" s="24">
        <v>0</v>
      </c>
      <c r="BH22" s="22">
        <v>0</v>
      </c>
      <c r="BI22" s="24">
        <v>0</v>
      </c>
      <c r="BJ22" s="57">
        <v>0</v>
      </c>
      <c r="BK22" s="24">
        <v>0</v>
      </c>
      <c r="BL22" s="26">
        <v>0</v>
      </c>
      <c r="BM22" s="24">
        <v>0</v>
      </c>
    </row>
    <row r="23" spans="1:65" ht="12.75" customHeight="1"/>
    <row r="24" spans="1:65" ht="12.75" customHeight="1"/>
    <row r="25" spans="1:65" ht="12.75" customHeight="1"/>
    <row r="26" spans="1:65" ht="12.75" customHeight="1"/>
    <row r="27" spans="1:65" ht="12.75" customHeight="1"/>
    <row r="28" spans="1:65" ht="12.75" customHeight="1"/>
    <row r="29" spans="1:65" ht="12.75" customHeight="1"/>
    <row r="30" spans="1:65" ht="12.75" customHeight="1"/>
    <row r="31" spans="1:65" ht="12.75" customHeight="1"/>
    <row r="32" spans="1:6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sortState xmlns:xlrd2="http://schemas.microsoft.com/office/spreadsheetml/2017/richdata2" ref="B8:BM22">
    <sortCondition descending="1" ref="D8:D22"/>
  </sortState>
  <mergeCells count="5">
    <mergeCell ref="F2:BM3"/>
    <mergeCell ref="BH5:BM5"/>
    <mergeCell ref="BH6:BM6"/>
    <mergeCell ref="F5:BG5"/>
    <mergeCell ref="F6:BG6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Semec</dc:creator>
  <cp:lastModifiedBy>Daniela Semec</cp:lastModifiedBy>
  <dcterms:created xsi:type="dcterms:W3CDTF">2018-02-07T18:09:12Z</dcterms:created>
  <dcterms:modified xsi:type="dcterms:W3CDTF">2020-11-06T22:59:52Z</dcterms:modified>
</cp:coreProperties>
</file>